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<sst xmlns="http://schemas.openxmlformats.org/spreadsheetml/2006/main" count="37" uniqueCount="37">
  <si>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</si>
  <si>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</si>
  <si>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</si>
  <si>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</si>
  <si>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</si>
  <si>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</si>
  <si>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</si>
  <si>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</si>
  <si>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</si>
  <si>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</si>
  <si>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</si>
  <si>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</si>
  <si>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</si>
  <si>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</si>
  <si>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</si>
  <si>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</si>
  <si>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</si>
  <si>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</si>
  <si>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</si>
  <si>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</si>
  <si>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</si>
  <si>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</si>
  <si>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</si>
  <si>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</si>
  <si>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</si>
  <si>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</si>
  <si>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</si>
  <si>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</si>
  <si>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</si>
  <si>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</si>
  <si>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</si>
  <si>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</si>
  <si>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</si>
  <si>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</si>
  <si>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</si>
  <si>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Template</t>
  </si>
  <si>
    <t>Lovebytes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</si>
</sst>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7" sqref="A17:H17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35</v>
      </c>
      <c r="B1" s="1"/>
      <c r="C1" s="1"/>
    </row>
    <row r="2" spans="1:3" ht="18">
      <c r="A2" s="5" t="s">
        <v>36</v>
      </c>
      <c r="B2" s="5">
        <v>0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41000</v>
      </c>
      <c r="C5" s="4">
        <f aca="true" t="shared" si="0" ref="C5:H5">B38</f>
        <v>90400</v>
      </c>
      <c r="D5" s="4">
        <f>C38</f>
        <v>104811.29000000001</v>
      </c>
      <c r="E5" s="4">
        <f t="shared" si="0"/>
        <v>89225.25000000001</v>
      </c>
      <c r="F5" s="4">
        <f t="shared" si="0"/>
        <v>133641.90000000002</v>
      </c>
      <c r="G5" s="4">
        <f t="shared" si="0"/>
        <v>118061.24000000003</v>
      </c>
      <c r="H5" s="4">
        <f t="shared" si="0"/>
        <v>102483.30000000003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30000</v>
      </c>
      <c r="D8" s="4">
        <v>0</v>
      </c>
      <c r="E8" s="4">
        <v>45000</v>
      </c>
      <c r="F8" s="4">
        <v>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/>
      <c r="E9" s="4">
        <v>15000</v>
      </c>
      <c r="F9" s="4"/>
      <c r="G9" s="4">
        <v>0</v>
      </c>
      <c r="H9" s="4">
        <v>12000</v>
      </c>
      <c r="I9" s="4"/>
    </row>
    <row r="10" spans="1:9" ht="12.75">
      <c r="A10" t="s">
        <v>11</v>
      </c>
      <c r="B10" s="4"/>
      <c r="C10" s="4">
        <v>82083.34</v>
      </c>
      <c r="D10" s="4">
        <v>82083.34</v>
      </c>
      <c r="E10" s="4">
        <v>82083.34</v>
      </c>
      <c r="F10" s="4">
        <v>82083.34</v>
      </c>
      <c r="G10" s="4">
        <v>82083.34</v>
      </c>
      <c r="H10" s="4">
        <v>82083.34</v>
      </c>
      <c r="I10" s="4"/>
    </row>
    <row r="11" spans="1:8" ht="12.75">
      <c r="A11" t="s">
        <v>12</v>
      </c>
      <c r="B11" s="4">
        <v>49400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49400</v>
      </c>
      <c r="C12" s="4">
        <f t="shared" si="1"/>
        <v>112083.34</v>
      </c>
      <c r="D12" s="4">
        <f t="shared" si="1"/>
        <v>82083.34</v>
      </c>
      <c r="E12" s="4">
        <f t="shared" si="1"/>
        <v>142083.34</v>
      </c>
      <c r="F12" s="4">
        <f t="shared" si="1"/>
        <v>82083.34</v>
      </c>
      <c r="G12" s="4">
        <f t="shared" si="1"/>
        <v>82083.34</v>
      </c>
      <c r="H12" s="4">
        <f t="shared" si="1"/>
        <v>94083.34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90400</v>
      </c>
      <c r="C14" s="4">
        <f t="shared" si="2"/>
        <v>202483.34</v>
      </c>
      <c r="D14" s="4">
        <f t="shared" si="2"/>
        <v>186894.63</v>
      </c>
      <c r="E14" s="4">
        <f t="shared" si="2"/>
        <v>231308.59000000003</v>
      </c>
      <c r="F14" s="4">
        <f t="shared" si="2"/>
        <v>215725.24000000002</v>
      </c>
      <c r="G14" s="4">
        <f t="shared" si="2"/>
        <v>200144.58000000002</v>
      </c>
      <c r="H14" s="4">
        <f t="shared" si="2"/>
        <v>196566.64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s="5" t="s">
        <v>16</v>
      </c>
      <c r="B17" s="4"/>
      <c r="C17" s="4">
        <v>82083.34</v>
      </c>
      <c r="D17" s="4">
        <v>82083.34</v>
      </c>
      <c r="E17" s="4">
        <v>82083.34</v>
      </c>
      <c r="F17" s="4">
        <v>82083.34</v>
      </c>
      <c r="G17" s="4">
        <v>82083.34</v>
      </c>
      <c r="H17" s="4">
        <v>82083.34</v>
      </c>
      <c r="I17" s="4"/>
    </row>
    <row r="18" spans="1:8" ht="12.75">
      <c r="A18" s="5" t="s">
        <v>17</v>
      </c>
      <c r="B18" s="4"/>
      <c r="C18" s="4">
        <v>3500</v>
      </c>
      <c r="D18" s="4">
        <v>3500</v>
      </c>
      <c r="E18" s="4">
        <v>3500</v>
      </c>
      <c r="F18" s="4">
        <v>3500</v>
      </c>
      <c r="G18" s="4">
        <v>3500</v>
      </c>
      <c r="H18" s="4">
        <v>3500</v>
      </c>
    </row>
    <row r="19" spans="1:8" ht="12.75">
      <c r="A19" s="5" t="s">
        <v>18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2.75">
      <c r="A20" s="5" t="s">
        <v>19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2.75">
      <c r="A21" s="5" t="s">
        <v>20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2.75">
      <c r="A22" s="5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5" t="s">
        <v>22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5" t="s">
        <v>23</v>
      </c>
      <c r="B24" s="4"/>
      <c r="C24" s="4">
        <v>110</v>
      </c>
      <c r="D24" s="4">
        <v>110</v>
      </c>
      <c r="E24" s="4">
        <v>110</v>
      </c>
      <c r="F24" s="4">
        <v>110</v>
      </c>
      <c r="G24" s="4">
        <v>110</v>
      </c>
      <c r="H24" s="4">
        <v>110</v>
      </c>
    </row>
    <row r="25" spans="1:8" ht="12.75">
      <c r="A25" s="5" t="s">
        <v>24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5" t="s">
        <v>25</v>
      </c>
      <c r="B26" s="4"/>
      <c r="C26" s="4">
        <v>9808.96</v>
      </c>
      <c r="D26" s="4">
        <v>9808.96</v>
      </c>
      <c r="E26" s="4">
        <v>9808.96</v>
      </c>
      <c r="F26" s="4">
        <v>9808.96</v>
      </c>
      <c r="G26" s="4">
        <v>9808.96</v>
      </c>
      <c r="H26" s="4">
        <v>9808.96</v>
      </c>
    </row>
    <row r="27" spans="1:8" ht="12.75">
      <c r="A27" s="5" t="s">
        <v>26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5" t="s">
        <v>27</v>
      </c>
      <c r="B28" s="4"/>
      <c r="C28" s="4">
        <v>1136</v>
      </c>
      <c r="D28" s="4">
        <v>1136</v>
      </c>
      <c r="E28" s="4">
        <v>1136</v>
      </c>
      <c r="F28" s="4">
        <v>1136</v>
      </c>
      <c r="G28" s="4">
        <v>1136</v>
      </c>
      <c r="H28" s="4">
        <v>1136</v>
      </c>
    </row>
    <row r="29" spans="1:8" ht="12.75">
      <c r="A29" s="5" t="s">
        <v>28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5" t="s">
        <v>29</v>
      </c>
      <c r="B30" s="4"/>
      <c r="C30" s="4">
        <v>288.17</v>
      </c>
      <c r="D30" s="4">
        <v>285.5</v>
      </c>
      <c r="E30" s="4">
        <v>282.81</v>
      </c>
      <c r="F30" s="4">
        <v>280.12</v>
      </c>
      <c r="G30" s="4">
        <v>277.4</v>
      </c>
      <c r="H30" s="4">
        <v>274.67</v>
      </c>
    </row>
    <row r="31" spans="1:8" ht="12.75">
      <c r="A31" s="5"/>
      <c r="B31" s="4">
        <f>SUM(B17:B30)</f>
        <v>0</v>
      </c>
      <c r="C31" s="4"/>
      <c r="D31" s="4"/>
      <c r="E31" s="4"/>
      <c r="F31" s="4"/>
      <c r="G31" s="4"/>
      <c r="H31" s="4">
        <v>0</v>
      </c>
    </row>
    <row r="32" spans="2:8" ht="12.75">
      <c r="B32" s="4"/>
      <c r="C32" s="4"/>
      <c r="D32" s="4"/>
      <c r="E32" s="4"/>
      <c r="F32" s="4"/>
      <c r="G32" s="4"/>
      <c r="H32" s="4"/>
    </row>
    <row r="33" spans="1:8" ht="12.75">
      <c r="A33" t="s">
        <v>30</v>
      </c>
      <c r="B33" s="4"/>
      <c r="C33" s="4">
        <v>745.58</v>
      </c>
      <c r="D33" s="4">
        <v>745.58</v>
      </c>
      <c r="E33" s="4">
        <v>745.58</v>
      </c>
      <c r="F33" s="4">
        <v>745.58</v>
      </c>
      <c r="G33" s="4">
        <v>745.58</v>
      </c>
      <c r="H33" s="4">
        <v>745.58</v>
      </c>
    </row>
    <row r="34" spans="1:8" ht="12.75">
      <c r="A34" t="s">
        <v>31</v>
      </c>
      <c r="B34" s="4">
        <v>0</v>
      </c>
      <c r="C34" s="4"/>
      <c r="D34" s="4"/>
      <c r="E34" s="4">
        <v>0</v>
      </c>
      <c r="F34" s="4"/>
      <c r="G34" s="4"/>
      <c r="H34" s="4"/>
    </row>
    <row r="35" spans="1:8" ht="12.75">
      <c r="A35" s="3" t="s">
        <v>32</v>
      </c>
      <c r="B35" s="4">
        <f>SUM(B17:B34)</f>
        <v>0</v>
      </c>
      <c r="C35" s="4">
        <f>SUM(C17:C34)</f>
        <v>97672.04999999999</v>
      </c>
      <c r="D35" s="4">
        <f>SUM(D17:D34)</f>
        <v>97669.37999999999</v>
      </c>
      <c r="E35" s="4">
        <f>SUM(E17:E34)</f>
        <v>97666.68999999999</v>
      </c>
      <c r="F35" s="4">
        <f>SUM(F17:F34)</f>
        <v>97663.99999999999</v>
      </c>
      <c r="G35" s="4">
        <f>SUM(G17:G34)</f>
        <v>97661.27999999998</v>
      </c>
      <c r="H35" s="4">
        <f>SUM(H17:H34)</f>
        <v>97658.54999999999</v>
      </c>
    </row>
    <row r="36" spans="2:8" ht="12.75">
      <c r="B36" s="4"/>
      <c r="C36" s="4"/>
      <c r="D36" s="4"/>
      <c r="E36" s="4"/>
      <c r="F36" s="4"/>
      <c r="G36" s="4"/>
      <c r="H36" s="4"/>
    </row>
    <row r="37" spans="1:8" ht="12.75">
      <c r="A37" t="s">
        <v>33</v>
      </c>
      <c r="B37" s="4">
        <f aca="true" t="shared" si="3" ref="B37:H37">B35</f>
        <v>0</v>
      </c>
      <c r="C37" s="4">
        <f t="shared" si="3"/>
        <v>97672.04999999999</v>
      </c>
      <c r="D37" s="4">
        <f t="shared" si="3"/>
        <v>97669.37999999999</v>
      </c>
      <c r="E37" s="4">
        <f t="shared" si="3"/>
        <v>97666.68999999999</v>
      </c>
      <c r="F37" s="4">
        <f t="shared" si="3"/>
        <v>97663.99999999999</v>
      </c>
      <c r="G37" s="4">
        <f t="shared" si="3"/>
        <v>97661.27999999998</v>
      </c>
      <c r="H37" s="4">
        <f t="shared" si="3"/>
        <v>97658.54999999999</v>
      </c>
    </row>
    <row r="38" spans="1:8" ht="12.75">
      <c r="A38" t="s">
        <v>34</v>
      </c>
      <c r="B38" s="4">
        <f>B14-B35</f>
        <v>90400</v>
      </c>
      <c r="C38" s="4">
        <f>C14-C35</f>
        <v>104811.29000000001</v>
      </c>
      <c r="D38" s="4">
        <f>D14-D35</f>
        <v>89225.25000000001</v>
      </c>
      <c r="E38" s="4">
        <f>E14-E35</f>
        <v>133641.90000000002</v>
      </c>
      <c r="F38" s="4">
        <f>F14-F35</f>
        <v>118061.24000000003</v>
      </c>
      <c r="G38" s="4">
        <f>G14-G35</f>
        <v>102483.30000000003</v>
      </c>
      <c r="H38" s="4">
        <f>H14-H35</f>
        <v>98908.09000000003</v>
      </c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2012-11-12T19:09:52Z</cp:lastPrinted>
  <dcterms:created xsi:type="dcterms:W3CDTF">2007-05-04T19:26:31Z</dcterms:created>
  <dcterms:modified xsi:type="dcterms:W3CDTF">2013-01-17T22:21:19Z</dcterms:modified>
  <cp:category/>
  <cp:version/>
  <cp:contentType/>
  <cp:contentStatus/>
</cp:coreProperties>
</file>